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760" yWindow="140" windowWidth="28980" windowHeight="20480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7" l="1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Q2" i="17"/>
  <c r="R2" i="17"/>
  <c r="S2" i="17"/>
  <c r="T2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B2" i="22"/>
  <c r="C2" i="22"/>
  <c r="D2" i="22"/>
  <c r="E2" i="22"/>
  <c r="F2" i="22"/>
  <c r="G2" i="22"/>
  <c r="H2" i="22"/>
  <c r="I2" i="22"/>
  <c r="J2" i="22"/>
  <c r="K2" i="22"/>
  <c r="L2" i="22"/>
  <c r="M2" i="22"/>
  <c r="N2" i="22"/>
  <c r="O2" i="22"/>
  <c r="P2" i="22"/>
  <c r="Q2" i="22"/>
  <c r="R2" i="22"/>
  <c r="S2" i="22"/>
  <c r="T2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B2" i="26"/>
  <c r="C2" i="26"/>
  <c r="D2" i="26"/>
  <c r="E2" i="26"/>
  <c r="B10" i="13"/>
  <c r="F2" i="26"/>
  <c r="G2" i="26"/>
  <c r="H2" i="26"/>
  <c r="I2" i="26"/>
  <c r="B14" i="13"/>
  <c r="J2" i="26"/>
  <c r="K2" i="26"/>
  <c r="L2" i="26"/>
  <c r="M2" i="26"/>
  <c r="B18" i="13"/>
  <c r="N2" i="26"/>
  <c r="O2" i="26"/>
  <c r="P2" i="26"/>
  <c r="Q2" i="26"/>
  <c r="B22" i="13"/>
  <c r="R2" i="26"/>
  <c r="S2" i="26"/>
  <c r="T2" i="26"/>
  <c r="B35" i="26"/>
  <c r="C35" i="26"/>
  <c r="D35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Q35" i="26"/>
  <c r="R35" i="26"/>
  <c r="S35" i="26"/>
  <c r="T35" i="26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B2" i="21"/>
  <c r="C2" i="21"/>
  <c r="D2" i="21"/>
  <c r="E2" i="21"/>
  <c r="F2" i="21"/>
  <c r="G2" i="21"/>
  <c r="H2" i="21"/>
  <c r="I2" i="21"/>
  <c r="J2" i="21"/>
  <c r="K2" i="21"/>
  <c r="L2" i="21"/>
  <c r="M2" i="21"/>
  <c r="N2" i="21"/>
  <c r="O2" i="21"/>
  <c r="P2" i="21"/>
  <c r="Q2" i="21"/>
  <c r="R2" i="21"/>
  <c r="S2" i="21"/>
  <c r="T2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B2" i="20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B2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B2" i="19"/>
  <c r="C2" i="19"/>
  <c r="D2" i="19"/>
  <c r="E2" i="19"/>
  <c r="F2" i="19"/>
  <c r="G2" i="19"/>
  <c r="H2" i="19"/>
  <c r="I2" i="19"/>
  <c r="J2" i="19"/>
  <c r="K2" i="19"/>
  <c r="L2" i="19"/>
  <c r="M2" i="19"/>
  <c r="N2" i="19"/>
  <c r="O2" i="19"/>
  <c r="P2" i="19"/>
  <c r="Q2" i="19"/>
  <c r="R2" i="19"/>
  <c r="S2" i="19"/>
  <c r="T2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B2" i="25"/>
  <c r="C2" i="25"/>
  <c r="D2" i="25"/>
  <c r="E2" i="25"/>
  <c r="F2" i="25"/>
  <c r="G2" i="25"/>
  <c r="H2" i="25"/>
  <c r="I2" i="25"/>
  <c r="J2" i="25"/>
  <c r="K2" i="25"/>
  <c r="L2" i="25"/>
  <c r="M2" i="25"/>
  <c r="N2" i="25"/>
  <c r="O2" i="25"/>
  <c r="P2" i="25"/>
  <c r="Q2" i="25"/>
  <c r="R2" i="25"/>
  <c r="S2" i="25"/>
  <c r="T2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5" i="25"/>
  <c r="P35" i="25"/>
  <c r="Q35" i="25"/>
  <c r="R35" i="25"/>
  <c r="S35" i="25"/>
  <c r="T35" i="25"/>
  <c r="B2" i="24"/>
  <c r="C2" i="24"/>
  <c r="D2" i="24"/>
  <c r="E2" i="24"/>
  <c r="F2" i="24"/>
  <c r="G2" i="24"/>
  <c r="H2" i="24"/>
  <c r="I2" i="24"/>
  <c r="J2" i="24"/>
  <c r="K2" i="24"/>
  <c r="L2" i="24"/>
  <c r="M2" i="24"/>
  <c r="N2" i="24"/>
  <c r="O2" i="24"/>
  <c r="P2" i="24"/>
  <c r="Q2" i="24"/>
  <c r="R2" i="24"/>
  <c r="S2" i="24"/>
  <c r="T2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B2" i="23"/>
  <c r="C2" i="23"/>
  <c r="D2" i="23"/>
  <c r="E2" i="23"/>
  <c r="F2" i="23"/>
  <c r="G2" i="23"/>
  <c r="H2" i="23"/>
  <c r="I2" i="23"/>
  <c r="J2" i="23"/>
  <c r="K2" i="23"/>
  <c r="L2" i="23"/>
  <c r="M2" i="23"/>
  <c r="N2" i="23"/>
  <c r="O2" i="23"/>
  <c r="P2" i="23"/>
  <c r="Q2" i="23"/>
  <c r="R2" i="23"/>
  <c r="S2" i="23"/>
  <c r="T2" i="23"/>
  <c r="B35" i="23"/>
  <c r="C35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P35" i="23"/>
  <c r="Q35" i="23"/>
  <c r="R35" i="23"/>
  <c r="S35" i="23"/>
  <c r="T35" i="23"/>
  <c r="B7" i="13"/>
  <c r="B8" i="13"/>
  <c r="B9" i="13"/>
  <c r="B11" i="13"/>
  <c r="B12" i="13"/>
  <c r="B13" i="13"/>
  <c r="B15" i="13"/>
  <c r="B16" i="13"/>
  <c r="B17" i="13"/>
  <c r="B19" i="13"/>
  <c r="B20" i="13"/>
  <c r="B21" i="13"/>
  <c r="B23" i="13"/>
  <c r="B24" i="13"/>
  <c r="B25" i="13"/>
  <c r="E17" i="13"/>
  <c r="E13" i="13"/>
  <c r="E21" i="13"/>
  <c r="E9" i="13"/>
  <c r="E25" i="13"/>
  <c r="E24" i="13"/>
  <c r="E20" i="13"/>
  <c r="E16" i="13"/>
  <c r="E12" i="13"/>
  <c r="E8" i="13"/>
  <c r="E23" i="13"/>
  <c r="E19" i="13"/>
  <c r="E15" i="13"/>
  <c r="E11" i="13"/>
  <c r="E7" i="13"/>
  <c r="E22" i="13"/>
  <c r="E18" i="13"/>
  <c r="E14" i="13"/>
  <c r="E10" i="13"/>
  <c r="E27" i="13"/>
  <c r="E29" i="13"/>
</calcChain>
</file>

<file path=xl/comments1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Total Annual Income Here
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<sst xmlns="http://schemas.openxmlformats.org/spreadsheetml/2006/main" count="57" uniqueCount="35">
  <si>
    <t>Day</t>
  </si>
  <si>
    <t>Meals</t>
  </si>
  <si>
    <t>Lodging</t>
  </si>
  <si>
    <t>Rental Car</t>
  </si>
  <si>
    <t>Tolls &amp; Parking</t>
  </si>
  <si>
    <t xml:space="preserve">Laundry </t>
  </si>
  <si>
    <t>Local Trans.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</si>
  <si>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</si>
  <si>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</si>
  <si>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</si>
  <si>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</si>
  <si>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</si>
  <si>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</si>
  <si>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</si>
  <si>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</si>
  <si>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</si>
  <si>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</si>
  <si>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</si>
  <si>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</si>
  <si>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 Meals</t>
  </si>
  <si>
    <t>Dues</t>
  </si>
  <si>
    <t>Publications</t>
  </si>
  <si>
    <t>Insurance</t>
  </si>
  <si>
    <t>Internet</t>
  </si>
  <si>
    <t>Phone/Cellular</t>
  </si>
  <si>
    <t>Equipment</t>
  </si>
  <si>
    <t>Office Exp.</t>
  </si>
  <si>
    <t>Taxes It's Your Money</t>
  </si>
  <si>
    <t>1 Bassett Ave.</t>
  </si>
  <si>
    <t>New Castle, DE 19720</t>
  </si>
  <si>
    <t>Phone - (302) 322-0452</t>
  </si>
  <si>
    <t>If you have any questions about this form contact:</t>
  </si>
  <si>
    <r>
      <t xml:space="preserve">This worksheet is designed to help you organize your business expenses on a daily basis, month-by-month.  As you fill in your expenses the columns will total down and the resulting amounts are then carried over to a final annual summary.  The Annual Summary sheet will provide you with a running total of expenses by category for the year.  The column heading can be altered, but should only be changed on the </t>
    </r>
    <r>
      <rPr>
        <b/>
        <sz val="12"/>
        <rFont val="Palatia"/>
      </rPr>
      <t>JANUARY</t>
    </r>
    <r>
      <rPr>
        <sz val="12"/>
        <rFont val="Palatia"/>
      </rPr>
      <t xml:space="preserve"> sheet.  The </t>
    </r>
    <r>
      <rPr>
        <b/>
        <sz val="12"/>
        <rFont val="Palatia"/>
      </rPr>
      <t>January</t>
    </r>
    <r>
      <rPr>
        <sz val="12"/>
        <rFont val="Palatia"/>
      </rPr>
      <t xml:space="preserve"> sheet column titles are the references for all 12 months as well as the Annual Total sheet.  Even if you add a new column heading during the year be sure to go back and make the change on the </t>
    </r>
    <r>
      <rPr>
        <b/>
        <sz val="12"/>
        <rFont val="Palatia"/>
      </rPr>
      <t>January</t>
    </r>
    <r>
      <rPr>
        <sz val="12"/>
        <rFont val="Palatia"/>
      </rPr>
      <t xml:space="preserve"> sheet, it will then be carried over to each subsequent month and the annual total.  ALWAYS be sure to check the math to make sure the sheets are functioning properly!         </t>
    </r>
  </si>
  <si>
    <t>Website - www.taxesitsyourmoney.com</t>
  </si>
  <si>
    <t>E-mail - atmauditteam@gmail.com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</si>
</sst>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2"/>
      <name val="Palati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  <font>
      <u/>
      <sz val="12"/>
      <color theme="10"/>
      <name val="Palatia"/>
    </font>
    <font>
      <u/>
      <sz val="12"/>
      <color theme="11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2108200</xdr:colOff>
      <xdr:row>0</xdr:row>
      <xdr:rowOff>1587350</xdr:rowOff>
    </xdr:to>
    <xdr:pic>
      <xdr:nvPicPr>
        <xdr:cNvPr id="5" name="Picture 4" descr="ATM-logo-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8200" cy="15873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774700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165100</xdr:rowOff>
    </xdr:from>
    <xdr:to>
      <xdr:col>1</xdr:col>
      <xdr:colOff>931333</xdr:colOff>
      <xdr:row>0</xdr:row>
      <xdr:rowOff>965200</xdr:rowOff>
    </xdr:to>
    <xdr:pic>
      <xdr:nvPicPr>
        <xdr:cNvPr id="4" name="Picture 3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5100"/>
          <a:ext cx="1642533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863600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469900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0"/>
          <a:ext cx="1651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3" name="Picture 2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855133</xdr:colOff>
      <xdr:row>0</xdr:row>
      <xdr:rowOff>800100</xdr:rowOff>
    </xdr:to>
    <xdr:pic>
      <xdr:nvPicPr>
        <xdr:cNvPr id="2" name="Picture 1" descr="TaxesIYMbanner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1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vmlDrawing" Target="../drawings/vmlDrawing12.vml"/><Relationship Id="rId3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Relationship Id="rId2" Type="http://schemas.openxmlformats.org/officeDocument/2006/relationships/vmlDrawing" Target="../drawings/vmlDrawing13.vml"/><Relationship Id="rId3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6" sqref="A6"/>
    </sheetView>
  </sheetViews>
  <sheetFormatPr baseColWidth="10" defaultColWidth="8.625" defaultRowHeight="16" x14ac:dyDescent="0"/>
  <cols>
    <col min="1" max="1" width="103.375" customWidth="1"/>
  </cols>
  <sheetData>
    <row r="1" spans="1:3" ht="135" customHeight="1">
      <c r="A1" s="24"/>
    </row>
    <row r="2" spans="1:3" s="23" customFormat="1" ht="96">
      <c r="A2" s="23" t="s">
        <v>32</v>
      </c>
    </row>
    <row r="4" spans="1:3">
      <c r="A4" s="20" t="s">
        <v>31</v>
      </c>
      <c r="B4" s="20"/>
    </row>
    <row r="5" spans="1:3">
      <c r="A5" s="20"/>
    </row>
    <row r="6" spans="1:3">
      <c r="A6" s="22" t="s">
        <v>27</v>
      </c>
      <c r="B6" s="20"/>
      <c r="C6" s="20"/>
    </row>
    <row r="7" spans="1:3">
      <c r="A7" s="20" t="s">
        <v>28</v>
      </c>
      <c r="B7" s="20"/>
      <c r="C7" s="20"/>
    </row>
    <row r="8" spans="1:3">
      <c r="A8" s="20" t="s">
        <v>29</v>
      </c>
      <c r="B8" s="20"/>
      <c r="C8" s="20"/>
    </row>
    <row r="9" spans="1:3">
      <c r="A9" s="20"/>
      <c r="B9" s="20"/>
      <c r="C9" s="20"/>
    </row>
    <row r="10" spans="1:3">
      <c r="A10" s="20" t="s">
        <v>30</v>
      </c>
      <c r="B10" s="20"/>
      <c r="C10" s="20"/>
    </row>
    <row r="11" spans="1:3">
      <c r="A11" s="20" t="s">
        <v>34</v>
      </c>
      <c r="B11" s="20"/>
      <c r="C11" s="20"/>
    </row>
    <row r="12" spans="1:3">
      <c r="A12" s="20" t="s">
        <v>33</v>
      </c>
      <c r="B12" s="20"/>
      <c r="C12" s="20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8.125" customWidth="1"/>
  </cols>
  <sheetData>
    <row r="1" spans="1:21" s="20" customFormat="1" ht="68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2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625" customWidth="1"/>
  </cols>
  <sheetData>
    <row r="1" spans="1:21" s="20" customFormat="1" ht="67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625" customWidth="1"/>
  </cols>
  <sheetData>
    <row r="1" spans="1:21" s="20" customFormat="1" ht="66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875" customWidth="1"/>
  </cols>
  <sheetData>
    <row r="1" spans="1:21" s="20" customFormat="1" ht="70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A2" sqref="A2"/>
    </sheetView>
  </sheetViews>
  <sheetFormatPr baseColWidth="10" defaultColWidth="8.625" defaultRowHeight="16" x14ac:dyDescent="0"/>
  <cols>
    <col min="5" max="5" width="12.5" style="11" customWidth="1"/>
  </cols>
  <sheetData>
    <row r="1" spans="1:5" s="20" customFormat="1" ht="68" customHeight="1">
      <c r="E1" s="11"/>
    </row>
    <row r="2" spans="1:5" ht="18">
      <c r="A2" s="8"/>
    </row>
    <row r="4" spans="1:5">
      <c r="A4" s="17" t="s">
        <v>10</v>
      </c>
      <c r="E4" s="15"/>
    </row>
    <row r="6" spans="1:5">
      <c r="A6" s="17" t="s">
        <v>11</v>
      </c>
    </row>
    <row r="7" spans="1:5">
      <c r="B7" t="str">
        <f>December!B2</f>
        <v>Travel Meals</v>
      </c>
      <c r="E7" s="11">
        <f>January!B35+Febuary!B35+March!B35+April!B35+May!B35+June!B35+July!B35+August!B35+September!B35+October!B35+November!B35+December!B35</f>
        <v>0</v>
      </c>
    </row>
    <row r="8" spans="1:5">
      <c r="B8" t="str">
        <f>December!C2</f>
        <v>Lodging</v>
      </c>
      <c r="E8" s="11">
        <f>January!C35+Febuary!C35+March!C35+April!C35+May!C35+June!C35+July!C35+August!C35+September!C35+October!C35+November!C35+December!C35</f>
        <v>0</v>
      </c>
    </row>
    <row r="9" spans="1:5">
      <c r="B9" t="str">
        <f>December!D2</f>
        <v xml:space="preserve">Laundry </v>
      </c>
      <c r="E9" s="11">
        <f>January!D35+Febuary!D35+March!D35+April!E35+May!E35+June!E35+July!E35+August!E35+September!E35+October!E35+November!E35+December!E35</f>
        <v>0</v>
      </c>
    </row>
    <row r="10" spans="1:5">
      <c r="B10" t="str">
        <f>December!E2</f>
        <v>Local Trans.</v>
      </c>
      <c r="E10" s="11">
        <f>January!E35+Febuary!E35+March!E35+April!E35+May!E35+June!E35+July!E35+August!E35+September!E35+October!E35+November!E35+December!E35</f>
        <v>0</v>
      </c>
    </row>
    <row r="11" spans="1:5">
      <c r="B11" t="str">
        <f>December!F2</f>
        <v>Rental Car</v>
      </c>
      <c r="E11" s="11">
        <f>January!F35+Febuary!F35+March!F35+April!F35+May!F35+June!F35+July!F35+August!F35+September!F35+October!F35+November!F35+December!F35</f>
        <v>0</v>
      </c>
    </row>
    <row r="12" spans="1:5">
      <c r="B12" t="str">
        <f>December!G2</f>
        <v>Auto Mileage</v>
      </c>
      <c r="D12">
        <v>0.55500000000000005</v>
      </c>
      <c r="E12" s="11">
        <f>(January!G35+Febuary!G35+March!G35+April!G35+May!G35+June!G35+July!G35+August!G35+September!G35+October!G35+November!G35+December!G35)*D12</f>
        <v>0</v>
      </c>
    </row>
    <row r="13" spans="1:5">
      <c r="B13" t="str">
        <f>December!H2</f>
        <v>Tolls &amp; Parking</v>
      </c>
      <c r="E13" s="11">
        <f>January!H35+Febuary!H35+March!H35+April!H35+May!H35+June!H35+July!H35+August!H35+September!H35+October!H35+November!H35+December!H35</f>
        <v>0</v>
      </c>
    </row>
    <row r="14" spans="1:5">
      <c r="B14" t="str">
        <f>December!I2</f>
        <v>Air &amp; Train Tix</v>
      </c>
      <c r="E14" s="11">
        <f>January!I35+Febuary!I35+March!I35+April!I35+May!I35+June!I35+July!I35+August!I35+September!I35+October!I35+November!I35+December!I35</f>
        <v>0</v>
      </c>
    </row>
    <row r="15" spans="1:5">
      <c r="B15" t="str">
        <f>December!J2</f>
        <v>Dues</v>
      </c>
      <c r="E15" s="11">
        <f>January!J35+Febuary!J35+March!J35+April!J35+May!J35+June!J35+July!J35+August!J35+September!J35+October!J35+November!J35+December!J35</f>
        <v>0</v>
      </c>
    </row>
    <row r="16" spans="1:5">
      <c r="B16" t="str">
        <f>December!K2</f>
        <v>Publications</v>
      </c>
      <c r="E16" s="11">
        <f>January!K35+Febuary!K35+March!K35+April!K35+May!K35+June!K35+July!K35+August!K35+September!K35+October!K35+November!K35+December!K35</f>
        <v>0</v>
      </c>
    </row>
    <row r="17" spans="2:7">
      <c r="B17" t="str">
        <f>December!L2</f>
        <v>Meals</v>
      </c>
      <c r="E17" s="11">
        <f>January!L35+Febuary!L35+March!L35+April!L35+May!L35+June!L35+July!L35+August!L35+September!L35+October!L35+November!L35+December!L35</f>
        <v>0</v>
      </c>
    </row>
    <row r="18" spans="2:7">
      <c r="B18" t="str">
        <f>December!M2</f>
        <v>Entertainment</v>
      </c>
      <c r="E18" s="11">
        <f>January!M35+Febuary!M35+March!M35+April!M35+May!M35+June!M35+July!M35+August!M35+September!M35+October!M35+November!M35+December!M35</f>
        <v>0</v>
      </c>
    </row>
    <row r="19" spans="2:7">
      <c r="B19" t="str">
        <f>December!N2</f>
        <v>Insurance</v>
      </c>
      <c r="E19" s="11">
        <f>January!N35+Febuary!N35+March!N35+April!N35+May!N35+June!N35+July!N35+August!N35+September!N35+October!N35+November!N35+December!N35</f>
        <v>0</v>
      </c>
    </row>
    <row r="20" spans="2:7">
      <c r="B20" t="str">
        <f>December!O2</f>
        <v>Supplies</v>
      </c>
      <c r="E20" s="11">
        <f>January!O35+Febuary!O35+March!O35+April!O35+May!O35+June!O35+July!O35+August!O35+September!O35+October!O35+November!O35+December!O35</f>
        <v>0</v>
      </c>
    </row>
    <row r="21" spans="2:7">
      <c r="B21" s="12" t="str">
        <f>December!P2</f>
        <v>Internet</v>
      </c>
      <c r="C21" s="12"/>
      <c r="E21" s="11">
        <f>January!P35+Febuary!P35+March!P35+April!P35+May!P35+June!P35+July!P35+August!P35+September!P35+October!P35+November!P35+December!P35</f>
        <v>0</v>
      </c>
    </row>
    <row r="22" spans="2:7">
      <c r="B22" s="12" t="str">
        <f>December!Q2</f>
        <v>Phone/Cellular</v>
      </c>
      <c r="C22" s="12"/>
      <c r="E22" s="11">
        <f>January!Q35+Febuary!Q35+March!Q35+April!Q35+May!Q35+June!Q35+July!Q35+August!Q35+September!Q35+October!Q35+November!Q35+December!Q35</f>
        <v>0</v>
      </c>
    </row>
    <row r="23" spans="2:7">
      <c r="B23" s="12" t="str">
        <f>December!R2</f>
        <v>Equipment</v>
      </c>
      <c r="C23" s="12"/>
      <c r="E23" s="11">
        <f>January!R35+Febuary!R35+March!R35+April!R35+May!R35+June!R35+July!R35+August!R35+September!R35+October!R35+November!R35+December!R35</f>
        <v>0</v>
      </c>
    </row>
    <row r="24" spans="2:7">
      <c r="B24" s="14" t="str">
        <f>December!S2</f>
        <v>Office Exp.</v>
      </c>
      <c r="C24" s="14"/>
      <c r="E24" s="11">
        <f>January!S35+Febuary!S35+March!S35+April!S35+May!S35+June!S35+July!S35+August!S35+September!S35+October!S35+November!S35+December!S35</f>
        <v>0</v>
      </c>
    </row>
    <row r="25" spans="2:7">
      <c r="B25" s="14" t="str">
        <f>December!T2</f>
        <v>Miscellaneous</v>
      </c>
      <c r="C25" s="14"/>
      <c r="E25" s="15">
        <f>January!T35+Febuary!T35+March!T35+April!T35+May!T35+June!T35+July!T35+August!T35+September!T35+October!T35+November!T35+December!T35</f>
        <v>0</v>
      </c>
    </row>
    <row r="27" spans="2:7">
      <c r="C27" s="17" t="s">
        <v>13</v>
      </c>
      <c r="E27" s="15">
        <f>SUM(E7:E26)</f>
        <v>0</v>
      </c>
      <c r="G27">
        <v>0.5</v>
      </c>
    </row>
    <row r="29" spans="2:7" ht="17" thickBot="1">
      <c r="C29" s="17" t="s">
        <v>14</v>
      </c>
      <c r="E29" s="16">
        <f>E4-E27</f>
        <v>0</v>
      </c>
    </row>
    <row r="30" spans="2:7" ht="17" thickTop="1"/>
    <row r="33" spans="1:6">
      <c r="A33" s="18" t="s">
        <v>17</v>
      </c>
      <c r="B33" s="18"/>
      <c r="C33" s="18"/>
      <c r="D33" s="18"/>
      <c r="E33" s="19"/>
      <c r="F33" s="18"/>
    </row>
    <row r="34" spans="1:6">
      <c r="A34" s="18"/>
      <c r="B34" s="18" t="s">
        <v>16</v>
      </c>
      <c r="C34" s="18"/>
      <c r="D34" s="18"/>
      <c r="E34" s="19"/>
      <c r="F34" s="18"/>
    </row>
  </sheetData>
  <phoneticPr fontId="0" type="noConversion"/>
  <printOptions horizontalCentered="1"/>
  <pageMargins left="0.75" right="0.75" top="1" bottom="1" header="0.5" footer="0.5"/>
  <pageSetup orientation="portrait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6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625" customWidth="1"/>
  </cols>
  <sheetData>
    <row r="1" spans="1:21" s="20" customFormat="1" ht="81" customHeight="1"/>
    <row r="2" spans="1:21" s="2" customFormat="1" ht="20" customHeight="1" thickBot="1">
      <c r="A2" s="8"/>
      <c r="B2" s="3" t="s">
        <v>19</v>
      </c>
      <c r="C2" s="3" t="s">
        <v>2</v>
      </c>
      <c r="D2" s="3" t="s">
        <v>5</v>
      </c>
      <c r="E2" s="3" t="s">
        <v>6</v>
      </c>
      <c r="F2" s="3" t="s">
        <v>3</v>
      </c>
      <c r="G2" s="3" t="s">
        <v>7</v>
      </c>
      <c r="H2" s="3" t="s">
        <v>4</v>
      </c>
      <c r="I2" s="3" t="s">
        <v>8</v>
      </c>
      <c r="J2" s="3" t="s">
        <v>20</v>
      </c>
      <c r="K2" s="3" t="s">
        <v>21</v>
      </c>
      <c r="L2" s="3" t="s">
        <v>1</v>
      </c>
      <c r="M2" s="3" t="s">
        <v>15</v>
      </c>
      <c r="N2" s="3" t="s">
        <v>22</v>
      </c>
      <c r="O2" s="3" t="s">
        <v>9</v>
      </c>
      <c r="P2" s="13" t="s">
        <v>23</v>
      </c>
      <c r="Q2" s="13" t="s">
        <v>24</v>
      </c>
      <c r="R2" s="13" t="s">
        <v>25</v>
      </c>
      <c r="S2" s="13" t="s">
        <v>26</v>
      </c>
      <c r="T2" s="13" t="s">
        <v>12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ht="16.5" customHeight="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>SUM(B3:B34)</f>
        <v>0</v>
      </c>
      <c r="C35" s="5">
        <f t="shared" ref="C35:R35" si="0">SUM(C3:C34)</f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625" customWidth="1"/>
  </cols>
  <sheetData>
    <row r="1" spans="1:21" s="20" customFormat="1" ht="68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workbookViewId="0">
      <selection activeCell="A4" sqref="A4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8.125" customWidth="1"/>
  </cols>
  <sheetData>
    <row r="1" spans="1:21" s="20" customFormat="1" ht="69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8.125" customWidth="1"/>
  </cols>
  <sheetData>
    <row r="1" spans="1:21" s="20" customFormat="1" ht="68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8.125" customWidth="1"/>
  </cols>
  <sheetData>
    <row r="1" spans="1:21" s="20" customFormat="1" ht="65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625" customWidth="1"/>
  </cols>
  <sheetData>
    <row r="1" spans="1:21" s="20" customFormat="1" ht="65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1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ageMargins left="0.5" right="0.2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8" customWidth="1"/>
  </cols>
  <sheetData>
    <row r="1" spans="1:21" s="20" customFormat="1" ht="68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6"/>
  <sheetViews>
    <sheetView zoomScale="75" workbookViewId="0">
      <selection activeCell="A2" sqref="A2"/>
    </sheetView>
  </sheetViews>
  <sheetFormatPr baseColWidth="10" defaultColWidth="8.625" defaultRowHeight="16" x14ac:dyDescent="0"/>
  <cols>
    <col min="1" max="1" width="7.75" customWidth="1"/>
    <col min="2" max="20" width="11.625" customWidth="1"/>
    <col min="21" max="21" width="17.875" customWidth="1"/>
  </cols>
  <sheetData>
    <row r="1" spans="1:21" s="20" customFormat="1" ht="64" customHeight="1"/>
    <row r="2" spans="1:21" s="2" customFormat="1" ht="20" customHeight="1" thickBot="1">
      <c r="A2" s="8"/>
      <c r="B2" s="3" t="str">
        <f>January!B2</f>
        <v>Travel Meals</v>
      </c>
      <c r="C2" s="3" t="str">
        <f>January!C2</f>
        <v>Lodging</v>
      </c>
      <c r="D2" s="3" t="str">
        <f>January!D2</f>
        <v xml:space="preserve">Laundry </v>
      </c>
      <c r="E2" s="3" t="str">
        <f>January!E2</f>
        <v>Local Trans.</v>
      </c>
      <c r="F2" s="3" t="str">
        <f>January!F2</f>
        <v>Rental Car</v>
      </c>
      <c r="G2" s="3" t="str">
        <f>January!G2</f>
        <v>Auto Mileage</v>
      </c>
      <c r="H2" s="3" t="str">
        <f>January!H2</f>
        <v>Tolls &amp; Parking</v>
      </c>
      <c r="I2" s="3" t="str">
        <f>January!I2</f>
        <v>Air &amp; Train Tix</v>
      </c>
      <c r="J2" s="3" t="str">
        <f>January!J2</f>
        <v>Dues</v>
      </c>
      <c r="K2" s="3" t="str">
        <f>January!K2</f>
        <v>Publications</v>
      </c>
      <c r="L2" s="3" t="str">
        <f>January!L2</f>
        <v>Meals</v>
      </c>
      <c r="M2" s="3" t="str">
        <f>January!M2</f>
        <v>Entertainment</v>
      </c>
      <c r="N2" s="3" t="str">
        <f>January!N2</f>
        <v>Insurance</v>
      </c>
      <c r="O2" s="3" t="str">
        <f>January!O2</f>
        <v>Supplies</v>
      </c>
      <c r="P2" s="3" t="str">
        <f>January!P2</f>
        <v>Internet</v>
      </c>
      <c r="Q2" s="3" t="str">
        <f>January!Q2</f>
        <v>Phone/Cellular</v>
      </c>
      <c r="R2" s="3" t="str">
        <f>January!R2</f>
        <v>Equipment</v>
      </c>
      <c r="S2" s="3" t="str">
        <f>January!S2</f>
        <v>Office Exp.</v>
      </c>
      <c r="T2" s="3" t="str">
        <f>January!T2</f>
        <v>Miscellaneous</v>
      </c>
      <c r="U2" s="2" t="s">
        <v>18</v>
      </c>
    </row>
    <row r="3" spans="1:21">
      <c r="A3" s="1" t="s">
        <v>0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>
      <c r="A4" s="9">
        <v>1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>
      <c r="A5" s="9">
        <v>2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>
      <c r="A6" s="9">
        <v>3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>
      <c r="A7" s="9">
        <v>4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>
      <c r="A8" s="9">
        <v>5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>
      <c r="A9" s="9">
        <v>6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>
      <c r="A10" s="9">
        <v>7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>
      <c r="A11" s="9">
        <v>8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>
      <c r="A12" s="9">
        <v>9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>
      <c r="A13" s="9">
        <v>10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>
      <c r="A14" s="9">
        <v>11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>
      <c r="A15" s="9">
        <v>12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>
      <c r="A16" s="9">
        <v>13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>
      <c r="A17" s="9">
        <v>14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>
      <c r="A18" s="9">
        <v>15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9">
        <v>16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>
      <c r="A20" s="9">
        <v>17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9">
        <v>18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9">
        <v>19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9">
        <v>20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>
      <c r="A24" s="9">
        <v>21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>
      <c r="A25" s="9">
        <v>22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9">
        <v>23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9">
        <v>24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9">
        <v>25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9">
        <v>26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9">
        <v>27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9">
        <v>28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9">
        <v>29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>
      <c r="A33" s="9">
        <v>30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>
      <c r="A34" s="9">
        <v>31</v>
      </c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0" ht="17" thickBot="1">
      <c r="A35" s="10"/>
      <c r="B35" s="5">
        <f t="shared" ref="B35:R35" si="0">SUM(B3:B34)</f>
        <v>0</v>
      </c>
      <c r="C35" s="5">
        <f t="shared" si="0"/>
        <v>0</v>
      </c>
      <c r="D35" s="5">
        <f t="shared" si="0"/>
        <v>0</v>
      </c>
      <c r="E35" s="5">
        <f t="shared" si="0"/>
        <v>0</v>
      </c>
      <c r="F35" s="5">
        <f t="shared" si="0"/>
        <v>0</v>
      </c>
      <c r="G35" s="7">
        <f t="shared" si="0"/>
        <v>0</v>
      </c>
      <c r="H35" s="5">
        <f t="shared" si="0"/>
        <v>0</v>
      </c>
      <c r="I35" s="5">
        <f t="shared" si="0"/>
        <v>0</v>
      </c>
      <c r="J35" s="5">
        <f t="shared" si="0"/>
        <v>0</v>
      </c>
      <c r="K35" s="5">
        <f t="shared" si="0"/>
        <v>0</v>
      </c>
      <c r="L35" s="5">
        <f t="shared" si="0"/>
        <v>0</v>
      </c>
      <c r="M35" s="5">
        <f t="shared" si="0"/>
        <v>0</v>
      </c>
      <c r="N35" s="5">
        <f t="shared" si="0"/>
        <v>0</v>
      </c>
      <c r="O35" s="5">
        <f t="shared" si="0"/>
        <v>0</v>
      </c>
      <c r="P35" s="5">
        <f t="shared" si="0"/>
        <v>0</v>
      </c>
      <c r="Q35" s="5">
        <f t="shared" si="0"/>
        <v>0</v>
      </c>
      <c r="R35" s="5">
        <f t="shared" si="0"/>
        <v>0</v>
      </c>
      <c r="S35" s="5">
        <f>SUM(S3:S34)</f>
        <v>0</v>
      </c>
      <c r="T35" s="5">
        <f>SUM(T3:T34)</f>
        <v>0</v>
      </c>
    </row>
    <row r="36" spans="1:20" ht="17" thickTop="1">
      <c r="A36" s="1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>
      <c r="A37" s="10"/>
    </row>
    <row r="38" spans="1:20">
      <c r="A38" s="10"/>
    </row>
    <row r="39" spans="1:20">
      <c r="A39" s="10"/>
    </row>
    <row r="40" spans="1:20">
      <c r="A40" s="10"/>
    </row>
    <row r="41" spans="1:20">
      <c r="A41" s="10"/>
    </row>
    <row r="42" spans="1:20">
      <c r="A42" s="10"/>
    </row>
    <row r="43" spans="1:20">
      <c r="A43" s="10"/>
    </row>
    <row r="44" spans="1:20">
      <c r="A44" s="10"/>
    </row>
    <row r="45" spans="1:20">
      <c r="A45" s="10"/>
    </row>
    <row r="46" spans="1:20">
      <c r="A46" s="10"/>
    </row>
    <row r="47" spans="1:20">
      <c r="A47" s="10"/>
    </row>
    <row r="48" spans="1:2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</sheetData>
  <phoneticPr fontId="0" type="noConversion"/>
  <printOptions horizontalCentered="1"/>
  <pageMargins left="0.5" right="0.5" top="0.5" bottom="0.5" header="0.25" footer="0.25"/>
  <pageSetup scale="96" orientation="landscape"/>
  <headerFooter alignWithMargins="0">
    <oddFooter>&amp;A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Larry Hornung</cp:lastModifiedBy>
  <cp:lastPrinted>2001-08-20T15:14:48Z</cp:lastPrinted>
  <dcterms:created xsi:type="dcterms:W3CDTF">2001-08-17T19:38:55Z</dcterms:created>
  <dcterms:modified xsi:type="dcterms:W3CDTF">2014-01-31T14:48:25Z</dcterms:modified>
</cp:coreProperties>
</file>